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<sst xmlns="http://schemas.openxmlformats.org/spreadsheetml/2006/main" count="121" uniqueCount="36">
  <si>
    <t xml:space="preserve">Pos</t>
  </si>
  <si>
    <t xml:space="preserve">Name </t>
  </si>
  <si>
    <t xml:space="preserve">CP1</t>
  </si>
  <si>
    <t xml:space="preserve">CP2</t>
  </si>
  <si>
    <t xml:space="preserve">CP3</t>
  </si>
  <si>
    <t xml:space="preserve">CP4</t>
  </si>
  <si>
    <t xml:space="preserve">CP5</t>
  </si>
  <si>
    <t xml:space="preserve">CP6</t>
  </si>
  <si>
    <t xml:space="preserve">CP7</t>
  </si>
  <si>
    <t xml:space="preserve">Car</t>
  </si>
  <si>
    <t xml:space="preserve">Alan Rotoi</t>
  </si>
  <si>
    <t xml:space="preserve">Carrera</t>
  </si>
  <si>
    <t xml:space="preserve">CTG</t>
  </si>
  <si>
    <t xml:space="preserve">Duplode</t>
  </si>
  <si>
    <t xml:space="preserve">Akoss Poo</t>
  </si>
  <si>
    <t xml:space="preserve">Usrin</t>
  </si>
  <si>
    <t xml:space="preserve">dreadnaut</t>
  </si>
  <si>
    <t xml:space="preserve">Zapper</t>
  </si>
  <si>
    <t xml:space="preserve">Caterham</t>
  </si>
  <si>
    <t xml:space="preserve">KyLiE</t>
  </si>
  <si>
    <t xml:space="preserve">Heretic</t>
  </si>
  <si>
    <t xml:space="preserve">Overdrijf</t>
  </si>
  <si>
    <t xml:space="preserve">Frieshansen</t>
  </si>
  <si>
    <t xml:space="preserve">Cas</t>
  </si>
  <si>
    <t xml:space="preserve">afullo</t>
  </si>
  <si>
    <t xml:space="preserve">Shoegazing Leo</t>
  </si>
  <si>
    <t xml:space="preserve">ZdnBurns</t>
  </si>
  <si>
    <t xml:space="preserve">By Section</t>
  </si>
  <si>
    <t xml:space="preserve">S1</t>
  </si>
  <si>
    <t xml:space="preserve">S2</t>
  </si>
  <si>
    <t xml:space="preserve">S3</t>
  </si>
  <si>
    <t xml:space="preserve">S4</t>
  </si>
  <si>
    <t xml:space="preserve">S5</t>
  </si>
  <si>
    <t xml:space="preserve">S6</t>
  </si>
  <si>
    <t xml:space="preserve">S7</t>
  </si>
  <si>
    <t xml:space="preserve">Corrected by Car Bonus Percentage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</si>
</sst>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:SS.00"/>
    <numFmt numFmtId="166" formatCode="0\ %"/>
    <numFmt numFmtId="167" formatCode="0.00\ %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FFD7"/>
        <bgColor rgb="FFFFFFFF"/>
      </patternFill>
    </fill>
    <fill>
      <patternFill patternType="solid">
        <fgColor rgb="FFFFE994"/>
        <bgColor rgb="FFFFCC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0"/>
  <sheetViews>
    <sheetView showFormulas="false" showGridLines="true" showRowColHeaders="true" showZeros="true" rightToLeft="false" tabSelected="true" showOutlineSymbols="true" defaultGridColor="true" view="normal" topLeftCell="B25" colorId="64" zoomScale="100" zoomScaleNormal="100" zoomScalePageLayoutView="100" workbookViewId="0">
      <selection pane="topLeft" activeCell="B19" activeCellId="0" sqref="19:19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0" width="4.71"/>
    <col collapsed="false" customWidth="true" hidden="false" outlineLevel="0" max="2" min="2" style="0" width="15.57"/>
    <col collapsed="false" customWidth="true" hidden="false" outlineLevel="0" max="12" min="12" style="0" width="6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3"/>
    </row>
    <row r="2" customFormat="false" ht="12.8" hidden="false" customHeight="false" outlineLevel="0" collapsed="false">
      <c r="A2" s="1" t="n">
        <v>1</v>
      </c>
      <c r="B2" s="4" t="s">
        <v>10</v>
      </c>
      <c r="C2" s="5" t="n">
        <v>0.000201967592592593</v>
      </c>
      <c r="D2" s="5" t="n">
        <v>0.000379050925925926</v>
      </c>
      <c r="E2" s="5" t="n">
        <v>0.000474537037037037</v>
      </c>
      <c r="F2" s="5" t="n">
        <v>0.000543981481481481</v>
      </c>
      <c r="G2" s="5" t="n">
        <v>0.000690393518518518</v>
      </c>
      <c r="H2" s="6" t="n">
        <v>0.000736111111111111</v>
      </c>
      <c r="I2" s="5" t="n">
        <v>0.000835069444444444</v>
      </c>
      <c r="J2" s="5" t="s">
        <v>11</v>
      </c>
      <c r="K2" s="7"/>
      <c r="L2" s="8"/>
    </row>
    <row r="3" customFormat="false" ht="12.8" hidden="false" customHeight="false" outlineLevel="0" collapsed="false">
      <c r="A3" s="1" t="n">
        <v>2</v>
      </c>
      <c r="B3" s="4" t="s">
        <v>12</v>
      </c>
      <c r="C3" s="5" t="n">
        <v>0.000206018518518519</v>
      </c>
      <c r="D3" s="5" t="n">
        <v>0.000385416666666667</v>
      </c>
      <c r="E3" s="5" t="n">
        <v>0.000482638888888889</v>
      </c>
      <c r="F3" s="5" t="n">
        <v>0.000548032407407407</v>
      </c>
      <c r="G3" s="5" t="n">
        <v>0.000689236111111111</v>
      </c>
      <c r="H3" s="5" t="n">
        <v>0.000741898148148148</v>
      </c>
      <c r="I3" s="5" t="n">
        <v>0.000836805555555555</v>
      </c>
      <c r="J3" s="5" t="s">
        <v>11</v>
      </c>
      <c r="K3" s="7"/>
      <c r="L3" s="8"/>
    </row>
    <row r="4" customFormat="false" ht="12.8" hidden="false" customHeight="false" outlineLevel="0" collapsed="false">
      <c r="A4" s="1" t="n">
        <v>3</v>
      </c>
      <c r="B4" s="4" t="s">
        <v>13</v>
      </c>
      <c r="C4" s="5" t="n">
        <v>0.000207175925925926</v>
      </c>
      <c r="D4" s="5" t="n">
        <v>0.000397569444444444</v>
      </c>
      <c r="E4" s="5" t="n">
        <v>0.000493055555555556</v>
      </c>
      <c r="F4" s="5" t="n">
        <v>0.000561342592592593</v>
      </c>
      <c r="G4" s="5" t="n">
        <v>0.000702546296296296</v>
      </c>
      <c r="H4" s="5" t="n">
        <v>0.000752893518518519</v>
      </c>
      <c r="I4" s="5" t="n">
        <v>0.000855902777777778</v>
      </c>
      <c r="J4" s="5" t="s">
        <v>11</v>
      </c>
      <c r="K4" s="7"/>
      <c r="L4" s="8"/>
    </row>
    <row r="5" customFormat="false" ht="12.8" hidden="false" customHeight="false" outlineLevel="0" collapsed="false">
      <c r="A5" s="1" t="n">
        <v>4</v>
      </c>
      <c r="B5" s="4" t="s">
        <v>14</v>
      </c>
      <c r="C5" s="5" t="n">
        <v>0.000210648148148148</v>
      </c>
      <c r="D5" s="5" t="n">
        <v>0.000394675925925926</v>
      </c>
      <c r="E5" s="5" t="n">
        <v>0.000494212962962963</v>
      </c>
      <c r="F5" s="5" t="n">
        <v>0.000561342592592593</v>
      </c>
      <c r="G5" s="5" t="n">
        <v>0.00070775462962963</v>
      </c>
      <c r="H5" s="5" t="n">
        <v>0.00076099537037037</v>
      </c>
      <c r="I5" s="5" t="n">
        <v>0.000861111111111111</v>
      </c>
      <c r="J5" s="5" t="s">
        <v>11</v>
      </c>
      <c r="K5" s="3"/>
      <c r="L5" s="3"/>
    </row>
    <row r="6" customFormat="false" ht="12.8" hidden="false" customHeight="false" outlineLevel="0" collapsed="false">
      <c r="A6" s="1" t="n">
        <v>5</v>
      </c>
      <c r="B6" s="4" t="s">
        <v>15</v>
      </c>
      <c r="C6" s="5" t="n">
        <v>0.000209490740740741</v>
      </c>
      <c r="D6" s="5" t="n">
        <v>0.000401041666666667</v>
      </c>
      <c r="E6" s="5" t="n">
        <v>0.000498842592592593</v>
      </c>
      <c r="F6" s="5" t="n">
        <v>0.000564814814814815</v>
      </c>
      <c r="G6" s="5" t="n">
        <v>0.000712962962962963</v>
      </c>
      <c r="H6" s="5" t="n">
        <v>0.000762731481481482</v>
      </c>
      <c r="I6" s="5" t="n">
        <v>0.000865162037037037</v>
      </c>
      <c r="J6" s="5" t="s">
        <v>11</v>
      </c>
      <c r="K6" s="7"/>
      <c r="L6" s="8"/>
    </row>
    <row r="7" customFormat="false" ht="12.8" hidden="false" customHeight="false" outlineLevel="0" collapsed="false">
      <c r="A7" s="1" t="n">
        <v>6</v>
      </c>
      <c r="B7" s="4" t="s">
        <v>16</v>
      </c>
      <c r="C7" s="5" t="n">
        <v>0.000206018518518519</v>
      </c>
      <c r="D7" s="5" t="n">
        <v>0.000394097222222222</v>
      </c>
      <c r="E7" s="5" t="n">
        <v>0.000497106481481482</v>
      </c>
      <c r="F7" s="5" t="n">
        <v>0.000571180555555556</v>
      </c>
      <c r="G7" s="5" t="n">
        <v>0.000728587962962963</v>
      </c>
      <c r="H7" s="5" t="n">
        <v>0.000783564814814815</v>
      </c>
      <c r="I7" s="5" t="n">
        <v>0.000899305555555556</v>
      </c>
      <c r="J7" s="5" t="s">
        <v>11</v>
      </c>
      <c r="K7" s="7"/>
      <c r="L7" s="8"/>
    </row>
    <row r="8" customFormat="false" ht="12.8" hidden="false" customHeight="false" outlineLevel="0" collapsed="false">
      <c r="A8" s="1" t="n">
        <v>7</v>
      </c>
      <c r="B8" s="9" t="s">
        <v>17</v>
      </c>
      <c r="C8" s="10" t="n">
        <v>0.000197337962962963</v>
      </c>
      <c r="D8" s="10" t="n">
        <v>0.000380208333333333</v>
      </c>
      <c r="E8" s="10" t="n">
        <v>0.000471064814814815</v>
      </c>
      <c r="F8" s="10" t="n">
        <v>0.000529513888888889</v>
      </c>
      <c r="G8" s="10" t="n">
        <v>0.000671296296296296</v>
      </c>
      <c r="H8" s="10" t="n">
        <v>0.00072337962962963</v>
      </c>
      <c r="I8" s="10" t="n">
        <v>0.000814236111111111</v>
      </c>
      <c r="J8" s="10" t="s">
        <v>18</v>
      </c>
      <c r="K8" s="7"/>
      <c r="L8" s="8"/>
    </row>
    <row r="9" customFormat="false" ht="12.8" hidden="false" customHeight="false" outlineLevel="0" collapsed="false">
      <c r="A9" s="1" t="n">
        <v>8</v>
      </c>
      <c r="B9" s="4" t="s">
        <v>19</v>
      </c>
      <c r="C9" s="5" t="n">
        <v>0.000225115740740741</v>
      </c>
      <c r="D9" s="5" t="n">
        <v>0.000419560185185185</v>
      </c>
      <c r="E9" s="5" t="n">
        <v>0.00052025462962963</v>
      </c>
      <c r="F9" s="5" t="n">
        <v>0.000591435185185185</v>
      </c>
      <c r="G9" s="5" t="n">
        <v>0.00074537037037037</v>
      </c>
      <c r="H9" s="5" t="n">
        <v>0.000807291666666667</v>
      </c>
      <c r="I9" s="5" t="n">
        <v>0.000915509259259259</v>
      </c>
      <c r="J9" s="5" t="s">
        <v>11</v>
      </c>
      <c r="K9" s="7"/>
      <c r="L9" s="8"/>
    </row>
    <row r="10" customFormat="false" ht="12.8" hidden="false" customHeight="false" outlineLevel="0" collapsed="false">
      <c r="A10" s="1" t="n">
        <v>9</v>
      </c>
      <c r="B10" s="9" t="s">
        <v>20</v>
      </c>
      <c r="C10" s="10" t="n">
        <v>0.000203703703703704</v>
      </c>
      <c r="D10" s="10" t="n">
        <v>0.00038599537037037</v>
      </c>
      <c r="E10" s="10" t="n">
        <v>0.000476851851851852</v>
      </c>
      <c r="F10" s="10" t="n">
        <v>0.00053587962962963</v>
      </c>
      <c r="G10" s="10" t="n">
        <v>0.000688657407407407</v>
      </c>
      <c r="H10" s="10" t="n">
        <v>0.00074537037037037</v>
      </c>
      <c r="I10" s="10" t="n">
        <v>0.000846643518518519</v>
      </c>
      <c r="J10" s="10" t="s">
        <v>18</v>
      </c>
      <c r="K10" s="7"/>
      <c r="L10" s="8"/>
    </row>
    <row r="11" customFormat="false" ht="12.8" hidden="false" customHeight="false" outlineLevel="0" collapsed="false">
      <c r="A11" s="1" t="n">
        <v>10</v>
      </c>
      <c r="B11" s="4" t="s">
        <v>21</v>
      </c>
      <c r="C11" s="5" t="n">
        <v>0.000225115740740741</v>
      </c>
      <c r="D11" s="5" t="n">
        <v>0.000418981481481482</v>
      </c>
      <c r="E11" s="5" t="n">
        <v>0.000519675925925926</v>
      </c>
      <c r="F11" s="5" t="n">
        <v>0.000597222222222222</v>
      </c>
      <c r="G11" s="5" t="n">
        <v>0.000764467592592593</v>
      </c>
      <c r="H11" s="5" t="n">
        <v>0.00082349537037037</v>
      </c>
      <c r="I11" s="5" t="n">
        <v>0.0009375</v>
      </c>
      <c r="J11" s="5" t="s">
        <v>11</v>
      </c>
      <c r="K11" s="7"/>
      <c r="L11" s="8"/>
    </row>
    <row r="12" customFormat="false" ht="12.8" hidden="false" customHeight="false" outlineLevel="0" collapsed="false">
      <c r="A12" s="1" t="n">
        <v>11</v>
      </c>
      <c r="B12" s="9" t="s">
        <v>22</v>
      </c>
      <c r="C12" s="10" t="n">
        <v>0.000189814814814815</v>
      </c>
      <c r="D12" s="10" t="n">
        <v>0.000378472222222222</v>
      </c>
      <c r="E12" s="10" t="n">
        <v>0.000480902777777778</v>
      </c>
      <c r="F12" s="10" t="n">
        <v>0.000545717592592593</v>
      </c>
      <c r="G12" s="10" t="n">
        <v>0.000697916666666667</v>
      </c>
      <c r="H12" s="10" t="n">
        <v>0.000763310185185185</v>
      </c>
      <c r="I12" s="10" t="n">
        <v>0.000877314814814815</v>
      </c>
      <c r="J12" s="10" t="s">
        <v>18</v>
      </c>
      <c r="K12" s="7"/>
      <c r="L12" s="8"/>
    </row>
    <row r="13" customFormat="false" ht="12.8" hidden="false" customHeight="false" outlineLevel="0" collapsed="false">
      <c r="A13" s="1" t="n">
        <v>12</v>
      </c>
      <c r="B13" s="9" t="s">
        <v>23</v>
      </c>
      <c r="C13" s="10" t="n">
        <v>0.000204861111111111</v>
      </c>
      <c r="D13" s="10" t="n">
        <v>0.000393518518518519</v>
      </c>
      <c r="E13" s="11" t="n">
        <v>0.000489583333333333</v>
      </c>
      <c r="F13" s="10" t="n">
        <v>0.000556134259259259</v>
      </c>
      <c r="G13" s="10" t="n">
        <v>0.000722222222222222</v>
      </c>
      <c r="H13" s="10" t="n">
        <v>0.000796296296296296</v>
      </c>
      <c r="I13" s="10" t="n">
        <v>0.000904513888888889</v>
      </c>
      <c r="J13" s="10" t="s">
        <v>18</v>
      </c>
      <c r="K13" s="7"/>
      <c r="L13" s="8"/>
    </row>
    <row r="14" customFormat="false" ht="12.8" hidden="false" customHeight="false" outlineLevel="0" collapsed="false">
      <c r="A14" s="1" t="n">
        <v>13</v>
      </c>
      <c r="B14" s="9" t="s">
        <v>24</v>
      </c>
      <c r="C14" s="11" t="n">
        <v>0.000210069444444444</v>
      </c>
      <c r="D14" s="10" t="n">
        <v>0.000411458333333333</v>
      </c>
      <c r="E14" s="10" t="n">
        <v>0.000519097222222222</v>
      </c>
      <c r="F14" s="10" t="n">
        <v>0.000585069444444444</v>
      </c>
      <c r="G14" s="10" t="n">
        <v>0.00074537037037037</v>
      </c>
      <c r="H14" s="10" t="n">
        <v>0.000803819444444444</v>
      </c>
      <c r="I14" s="10" t="n">
        <v>0.00091087962962963</v>
      </c>
      <c r="J14" s="10" t="s">
        <v>18</v>
      </c>
      <c r="K14" s="7"/>
      <c r="L14" s="8"/>
    </row>
    <row r="15" customFormat="false" ht="12.8" hidden="false" customHeight="false" outlineLevel="0" collapsed="false">
      <c r="A15" s="1" t="n">
        <v>14</v>
      </c>
      <c r="B15" s="9" t="s">
        <v>25</v>
      </c>
      <c r="C15" s="10" t="n">
        <v>0.000203703703703704</v>
      </c>
      <c r="D15" s="10" t="n">
        <v>0.000410300925925926</v>
      </c>
      <c r="E15" s="10" t="n">
        <v>0.00052662037037037</v>
      </c>
      <c r="F15" s="10" t="n">
        <v>0.000600115740740741</v>
      </c>
      <c r="G15" s="10" t="n">
        <v>0.000758101851851852</v>
      </c>
      <c r="H15" s="10" t="n">
        <v>0.000816550925925926</v>
      </c>
      <c r="I15" s="10" t="n">
        <v>0.000924189814814815</v>
      </c>
      <c r="J15" s="10" t="s">
        <v>18</v>
      </c>
      <c r="K15" s="7"/>
      <c r="L15" s="8"/>
    </row>
    <row r="16" customFormat="false" ht="12.8" hidden="false" customHeight="false" outlineLevel="0" collapsed="false">
      <c r="A16" s="1" t="n">
        <v>15</v>
      </c>
      <c r="B16" s="9" t="s">
        <v>26</v>
      </c>
      <c r="C16" s="10" t="n">
        <v>0.000200231481481481</v>
      </c>
      <c r="D16" s="10" t="n">
        <v>0.000420717592592593</v>
      </c>
      <c r="E16" s="10" t="n">
        <v>0.000542824074074074</v>
      </c>
      <c r="F16" s="10" t="n">
        <v>0.000623263888888889</v>
      </c>
      <c r="G16" s="10" t="n">
        <v>0.000792824074074074</v>
      </c>
      <c r="H16" s="10" t="n">
        <v>0.00086400462962963</v>
      </c>
      <c r="I16" s="10" t="n">
        <v>0.000985532407407407</v>
      </c>
      <c r="J16" s="10" t="s">
        <v>18</v>
      </c>
      <c r="K16" s="7"/>
      <c r="L16" s="8"/>
    </row>
    <row r="18" customFormat="false" ht="12.8" hidden="false" customHeight="false" outlineLevel="0" collapsed="false"/>
    <row r="19" s="12" customFormat="true" ht="12.8" hidden="false" customHeight="false" outlineLevel="0" collapsed="false">
      <c r="B19" s="12" t="s">
        <v>27</v>
      </c>
    </row>
    <row r="20" customFormat="false" ht="12.8" hidden="false" customHeight="false" outlineLevel="0" collapsed="false">
      <c r="B20" s="1" t="s">
        <v>1</v>
      </c>
      <c r="C20" s="1" t="s">
        <v>28</v>
      </c>
      <c r="D20" s="1" t="s">
        <v>29</v>
      </c>
      <c r="E20" s="1" t="s">
        <v>30</v>
      </c>
      <c r="F20" s="1" t="s">
        <v>31</v>
      </c>
      <c r="G20" s="1" t="s">
        <v>32</v>
      </c>
      <c r="H20" s="1" t="s">
        <v>33</v>
      </c>
      <c r="I20" s="1" t="s">
        <v>34</v>
      </c>
      <c r="J20" s="1" t="s">
        <v>9</v>
      </c>
    </row>
    <row r="21" customFormat="false" ht="12.8" hidden="false" customHeight="false" outlineLevel="0" collapsed="false">
      <c r="B21" s="4" t="s">
        <v>10</v>
      </c>
      <c r="C21" s="13" t="n">
        <f aca="false">C2</f>
        <v>0.000201967592592593</v>
      </c>
      <c r="D21" s="13" t="n">
        <f aca="false">D2-C2</f>
        <v>0.000177083333333333</v>
      </c>
      <c r="E21" s="13" t="n">
        <f aca="false">E2-D2</f>
        <v>9.54861111111111E-005</v>
      </c>
      <c r="F21" s="13" t="n">
        <f aca="false">F2-E2</f>
        <v>6.94444444444444E-005</v>
      </c>
      <c r="G21" s="13" t="n">
        <f aca="false">G2-F2</f>
        <v>0.000146412037037037</v>
      </c>
      <c r="H21" s="13" t="n">
        <f aca="false">H2-G2</f>
        <v>4.57175925925926E-005</v>
      </c>
      <c r="I21" s="13" t="n">
        <f aca="false">I2-H2</f>
        <v>9.89583333333333E-005</v>
      </c>
      <c r="J21" s="5" t="s">
        <v>11</v>
      </c>
    </row>
    <row r="22" customFormat="false" ht="12.8" hidden="false" customHeight="false" outlineLevel="0" collapsed="false">
      <c r="B22" s="4" t="s">
        <v>12</v>
      </c>
      <c r="C22" s="13" t="n">
        <f aca="false">C3</f>
        <v>0.000206018518518519</v>
      </c>
      <c r="D22" s="13" t="n">
        <f aca="false">D3-C3</f>
        <v>0.000179398148148148</v>
      </c>
      <c r="E22" s="13" t="n">
        <f aca="false">E3-D3</f>
        <v>9.72222222222222E-005</v>
      </c>
      <c r="F22" s="13" t="n">
        <f aca="false">F3-E3</f>
        <v>6.53935185185185E-005</v>
      </c>
      <c r="G22" s="13" t="n">
        <f aca="false">G3-F3</f>
        <v>0.000141203703703704</v>
      </c>
      <c r="H22" s="13" t="n">
        <f aca="false">H3-G3</f>
        <v>5.2662037037037E-005</v>
      </c>
      <c r="I22" s="13" t="n">
        <f aca="false">I3-H3</f>
        <v>9.49074074074074E-005</v>
      </c>
      <c r="J22" s="5" t="s">
        <v>11</v>
      </c>
    </row>
    <row r="23" customFormat="false" ht="12.8" hidden="false" customHeight="false" outlineLevel="0" collapsed="false">
      <c r="B23" s="4" t="s">
        <v>13</v>
      </c>
      <c r="C23" s="13" t="n">
        <f aca="false">C4</f>
        <v>0.000207175925925926</v>
      </c>
      <c r="D23" s="13" t="n">
        <f aca="false">D4-C4</f>
        <v>0.000190393518518519</v>
      </c>
      <c r="E23" s="13" t="n">
        <f aca="false">E4-D4</f>
        <v>9.54861111111111E-005</v>
      </c>
      <c r="F23" s="13" t="n">
        <f aca="false">F4-E4</f>
        <v>6.8287037037037E-005</v>
      </c>
      <c r="G23" s="13" t="n">
        <f aca="false">G4-F4</f>
        <v>0.000141203703703704</v>
      </c>
      <c r="H23" s="13" t="n">
        <f aca="false">H4-G4</f>
        <v>5.03472222222222E-005</v>
      </c>
      <c r="I23" s="13" t="n">
        <f aca="false">I4-H4</f>
        <v>0.000103009259259259</v>
      </c>
      <c r="J23" s="5" t="s">
        <v>11</v>
      </c>
    </row>
    <row r="24" customFormat="false" ht="12.8" hidden="false" customHeight="false" outlineLevel="0" collapsed="false">
      <c r="B24" s="4" t="s">
        <v>14</v>
      </c>
      <c r="C24" s="13" t="n">
        <f aca="false">C5</f>
        <v>0.000210648148148148</v>
      </c>
      <c r="D24" s="13" t="n">
        <f aca="false">D5-C5</f>
        <v>0.000184027777777778</v>
      </c>
      <c r="E24" s="13" t="n">
        <f aca="false">E5-D5</f>
        <v>9.9537037037037E-005</v>
      </c>
      <c r="F24" s="13" t="n">
        <f aca="false">F5-E5</f>
        <v>6.71296296296296E-005</v>
      </c>
      <c r="G24" s="13" t="n">
        <f aca="false">G5-F5</f>
        <v>0.000146412037037037</v>
      </c>
      <c r="H24" s="13" t="n">
        <f aca="false">H5-G5</f>
        <v>5.32407407407407E-005</v>
      </c>
      <c r="I24" s="13" t="n">
        <f aca="false">I5-H5</f>
        <v>0.000100115740740741</v>
      </c>
      <c r="J24" s="5" t="s">
        <v>11</v>
      </c>
    </row>
    <row r="25" customFormat="false" ht="12.8" hidden="false" customHeight="false" outlineLevel="0" collapsed="false">
      <c r="B25" s="4" t="s">
        <v>15</v>
      </c>
      <c r="C25" s="13" t="n">
        <f aca="false">C6</f>
        <v>0.000209490740740741</v>
      </c>
      <c r="D25" s="13" t="n">
        <f aca="false">D6-C6</f>
        <v>0.000191550925925926</v>
      </c>
      <c r="E25" s="13" t="n">
        <f aca="false">E6-D6</f>
        <v>9.78009259259259E-005</v>
      </c>
      <c r="F25" s="13" t="n">
        <f aca="false">F6-E6</f>
        <v>6.59722222222222E-005</v>
      </c>
      <c r="G25" s="13" t="n">
        <f aca="false">G6-F6</f>
        <v>0.000148148148148148</v>
      </c>
      <c r="H25" s="13" t="n">
        <f aca="false">H6-G6</f>
        <v>4.97685185185185E-005</v>
      </c>
      <c r="I25" s="13" t="n">
        <f aca="false">I6-H6</f>
        <v>0.000102430555555556</v>
      </c>
      <c r="J25" s="5" t="s">
        <v>11</v>
      </c>
    </row>
    <row r="26" customFormat="false" ht="12.8" hidden="false" customHeight="false" outlineLevel="0" collapsed="false">
      <c r="B26" s="4" t="s">
        <v>16</v>
      </c>
      <c r="C26" s="13" t="n">
        <f aca="false">C7</f>
        <v>0.000206018518518519</v>
      </c>
      <c r="D26" s="13" t="n">
        <f aca="false">D7-C7</f>
        <v>0.000188078703703704</v>
      </c>
      <c r="E26" s="13" t="n">
        <f aca="false">E7-D7</f>
        <v>0.000103009259259259</v>
      </c>
      <c r="F26" s="13" t="n">
        <f aca="false">F7-E7</f>
        <v>7.40740740740741E-005</v>
      </c>
      <c r="G26" s="13" t="n">
        <f aca="false">G7-F7</f>
        <v>0.000157407407407407</v>
      </c>
      <c r="H26" s="13" t="n">
        <f aca="false">H7-G7</f>
        <v>5.49768518518518E-005</v>
      </c>
      <c r="I26" s="13" t="n">
        <f aca="false">I7-H7</f>
        <v>0.000115740740740741</v>
      </c>
      <c r="J26" s="5" t="s">
        <v>11</v>
      </c>
    </row>
    <row r="27" customFormat="false" ht="12.8" hidden="false" customHeight="false" outlineLevel="0" collapsed="false">
      <c r="B27" s="9" t="s">
        <v>17</v>
      </c>
      <c r="C27" s="13" t="n">
        <f aca="false">C8</f>
        <v>0.000197337962962963</v>
      </c>
      <c r="D27" s="13" t="n">
        <f aca="false">D8-C8</f>
        <v>0.00018287037037037</v>
      </c>
      <c r="E27" s="13" t="n">
        <f aca="false">E8-D8</f>
        <v>9.08564814814815E-005</v>
      </c>
      <c r="F27" s="13" t="n">
        <f aca="false">F8-E8</f>
        <v>5.84490740740741E-005</v>
      </c>
      <c r="G27" s="13" t="n">
        <f aca="false">G8-F8</f>
        <v>0.000141782407407407</v>
      </c>
      <c r="H27" s="13" t="n">
        <f aca="false">H8-G8</f>
        <v>5.20833333333333E-005</v>
      </c>
      <c r="I27" s="13" t="n">
        <f aca="false">I8-H8</f>
        <v>9.08564814814815E-005</v>
      </c>
      <c r="J27" s="10" t="s">
        <v>18</v>
      </c>
    </row>
    <row r="28" customFormat="false" ht="12.8" hidden="false" customHeight="false" outlineLevel="0" collapsed="false">
      <c r="B28" s="4" t="s">
        <v>19</v>
      </c>
      <c r="C28" s="13" t="n">
        <f aca="false">C9</f>
        <v>0.000225115740740741</v>
      </c>
      <c r="D28" s="13" t="n">
        <f aca="false">D9-C9</f>
        <v>0.000194444444444444</v>
      </c>
      <c r="E28" s="13" t="n">
        <f aca="false">E9-D9</f>
        <v>0.000100694444444444</v>
      </c>
      <c r="F28" s="13" t="n">
        <f aca="false">F9-E9</f>
        <v>7.11805555555556E-005</v>
      </c>
      <c r="G28" s="13" t="n">
        <f aca="false">G9-F9</f>
        <v>0.000153935185185185</v>
      </c>
      <c r="H28" s="13" t="n">
        <f aca="false">H9-G9</f>
        <v>6.19212962962963E-005</v>
      </c>
      <c r="I28" s="13" t="n">
        <f aca="false">I9-H9</f>
        <v>0.000108217592592593</v>
      </c>
      <c r="J28" s="5" t="s">
        <v>11</v>
      </c>
    </row>
    <row r="29" customFormat="false" ht="12.8" hidden="false" customHeight="false" outlineLevel="0" collapsed="false">
      <c r="B29" s="9" t="s">
        <v>20</v>
      </c>
      <c r="C29" s="13" t="n">
        <f aca="false">C10</f>
        <v>0.000203703703703704</v>
      </c>
      <c r="D29" s="13" t="n">
        <f aca="false">D10-C10</f>
        <v>0.000182291666666667</v>
      </c>
      <c r="E29" s="13" t="n">
        <f aca="false">E10-D10</f>
        <v>9.08564814814815E-005</v>
      </c>
      <c r="F29" s="13" t="n">
        <f aca="false">F10-E10</f>
        <v>5.90277777777778E-005</v>
      </c>
      <c r="G29" s="13" t="n">
        <f aca="false">G10-F10</f>
        <v>0.000152777777777778</v>
      </c>
      <c r="H29" s="13" t="n">
        <f aca="false">H10-G10</f>
        <v>5.6712962962963E-005</v>
      </c>
      <c r="I29" s="13" t="n">
        <f aca="false">I10-H10</f>
        <v>0.000101273148148148</v>
      </c>
      <c r="J29" s="10" t="s">
        <v>18</v>
      </c>
    </row>
    <row r="30" customFormat="false" ht="12.8" hidden="false" customHeight="false" outlineLevel="0" collapsed="false">
      <c r="B30" s="4" t="s">
        <v>21</v>
      </c>
      <c r="C30" s="13" t="n">
        <f aca="false">C11</f>
        <v>0.000225115740740741</v>
      </c>
      <c r="D30" s="13" t="n">
        <f aca="false">D11-C11</f>
        <v>0.000193865740740741</v>
      </c>
      <c r="E30" s="13" t="n">
        <f aca="false">E11-D11</f>
        <v>0.000100694444444444</v>
      </c>
      <c r="F30" s="13" t="n">
        <f aca="false">F11-E11</f>
        <v>7.75462962962963E-005</v>
      </c>
      <c r="G30" s="13" t="n">
        <f aca="false">G11-F11</f>
        <v>0.00016724537037037</v>
      </c>
      <c r="H30" s="13" t="n">
        <f aca="false">H11-G11</f>
        <v>5.90277777777778E-005</v>
      </c>
      <c r="I30" s="13" t="n">
        <f aca="false">I11-H11</f>
        <v>0.00011400462962963</v>
      </c>
      <c r="J30" s="5" t="s">
        <v>11</v>
      </c>
    </row>
    <row r="31" customFormat="false" ht="12.8" hidden="false" customHeight="false" outlineLevel="0" collapsed="false">
      <c r="B31" s="9" t="s">
        <v>22</v>
      </c>
      <c r="C31" s="13" t="n">
        <f aca="false">C12</f>
        <v>0.000189814814814815</v>
      </c>
      <c r="D31" s="13" t="n">
        <f aca="false">D12-C12</f>
        <v>0.000188657407407407</v>
      </c>
      <c r="E31" s="13" t="n">
        <f aca="false">E12-D12</f>
        <v>0.000102430555555556</v>
      </c>
      <c r="F31" s="13" t="n">
        <f aca="false">F12-E12</f>
        <v>6.48148148148148E-005</v>
      </c>
      <c r="G31" s="13" t="n">
        <f aca="false">G12-F12</f>
        <v>0.000152199074074074</v>
      </c>
      <c r="H31" s="13" t="n">
        <f aca="false">H12-G12</f>
        <v>6.53935185185185E-005</v>
      </c>
      <c r="I31" s="13" t="n">
        <f aca="false">I12-H12</f>
        <v>0.00011400462962963</v>
      </c>
      <c r="J31" s="10" t="s">
        <v>18</v>
      </c>
    </row>
    <row r="32" customFormat="false" ht="12.8" hidden="false" customHeight="false" outlineLevel="0" collapsed="false">
      <c r="B32" s="9" t="s">
        <v>23</v>
      </c>
      <c r="C32" s="13" t="n">
        <f aca="false">C13</f>
        <v>0.000204861111111111</v>
      </c>
      <c r="D32" s="13" t="n">
        <f aca="false">D13-C13</f>
        <v>0.000188657407407407</v>
      </c>
      <c r="E32" s="13" t="n">
        <f aca="false">E13-D13</f>
        <v>9.60648148148148E-005</v>
      </c>
      <c r="F32" s="13" t="n">
        <f aca="false">F13-E13</f>
        <v>6.65509259259259E-005</v>
      </c>
      <c r="G32" s="13" t="n">
        <f aca="false">G13-F13</f>
        <v>0.000166087962962963</v>
      </c>
      <c r="H32" s="13" t="n">
        <f aca="false">H13-G13</f>
        <v>7.40740740740741E-005</v>
      </c>
      <c r="I32" s="13" t="n">
        <f aca="false">I13-H13</f>
        <v>0.000108217592592593</v>
      </c>
      <c r="J32" s="10" t="s">
        <v>18</v>
      </c>
    </row>
    <row r="33" customFormat="false" ht="12.8" hidden="false" customHeight="false" outlineLevel="0" collapsed="false">
      <c r="B33" s="9" t="s">
        <v>24</v>
      </c>
      <c r="C33" s="13" t="n">
        <f aca="false">C14</f>
        <v>0.000210069444444444</v>
      </c>
      <c r="D33" s="13" t="n">
        <f aca="false">D14-C14</f>
        <v>0.000201388888888889</v>
      </c>
      <c r="E33" s="13" t="n">
        <f aca="false">E14-D14</f>
        <v>0.000107638888888889</v>
      </c>
      <c r="F33" s="13" t="n">
        <f aca="false">F14-E14</f>
        <v>6.59722222222222E-005</v>
      </c>
      <c r="G33" s="13" t="n">
        <f aca="false">G14-F14</f>
        <v>0.000160300925925926</v>
      </c>
      <c r="H33" s="13" t="n">
        <f aca="false">H14-G14</f>
        <v>5.84490740740741E-005</v>
      </c>
      <c r="I33" s="13" t="n">
        <f aca="false">I14-H14</f>
        <v>0.000107060185185185</v>
      </c>
      <c r="J33" s="10" t="s">
        <v>18</v>
      </c>
    </row>
    <row r="34" customFormat="false" ht="12.8" hidden="false" customHeight="false" outlineLevel="0" collapsed="false">
      <c r="B34" s="9" t="s">
        <v>25</v>
      </c>
      <c r="C34" s="13" t="n">
        <f aca="false">C15</f>
        <v>0.000203703703703704</v>
      </c>
      <c r="D34" s="13" t="n">
        <f aca="false">D15-C15</f>
        <v>0.000206597222222222</v>
      </c>
      <c r="E34" s="13" t="n">
        <f aca="false">E15-D15</f>
        <v>0.000116319444444444</v>
      </c>
      <c r="F34" s="13" t="n">
        <f aca="false">F15-E15</f>
        <v>7.34953703703704E-005</v>
      </c>
      <c r="G34" s="13" t="n">
        <f aca="false">G15-F15</f>
        <v>0.000157986111111111</v>
      </c>
      <c r="H34" s="13" t="n">
        <f aca="false">H15-G15</f>
        <v>5.84490740740741E-005</v>
      </c>
      <c r="I34" s="13" t="n">
        <f aca="false">I15-H15</f>
        <v>0.000107638888888889</v>
      </c>
      <c r="J34" s="10" t="s">
        <v>18</v>
      </c>
    </row>
    <row r="35" customFormat="false" ht="12.8" hidden="false" customHeight="false" outlineLevel="0" collapsed="false">
      <c r="B35" s="9" t="s">
        <v>26</v>
      </c>
      <c r="C35" s="13" t="n">
        <f aca="false">C16</f>
        <v>0.000200231481481481</v>
      </c>
      <c r="D35" s="13" t="n">
        <f aca="false">D16-C16</f>
        <v>0.000220486111111111</v>
      </c>
      <c r="E35" s="13" t="n">
        <f aca="false">E16-D16</f>
        <v>0.000122106481481481</v>
      </c>
      <c r="F35" s="13" t="n">
        <f aca="false">F16-E16</f>
        <v>8.04398148148148E-005</v>
      </c>
      <c r="G35" s="13" t="n">
        <f aca="false">G16-F16</f>
        <v>0.000169560185185185</v>
      </c>
      <c r="H35" s="13" t="n">
        <f aca="false">H16-G16</f>
        <v>7.11805555555556E-005</v>
      </c>
      <c r="I35" s="13" t="n">
        <f aca="false">I16-H16</f>
        <v>0.000121527777777778</v>
      </c>
      <c r="J35" s="10" t="s">
        <v>18</v>
      </c>
    </row>
    <row r="36" customFormat="false" ht="12.8" hidden="false" customHeight="false" outlineLevel="0" collapsed="false"/>
    <row r="37" customFormat="false" ht="12.8" hidden="false" customHeight="false" outlineLevel="0" collapsed="false"/>
    <row r="38" s="12" customFormat="true" ht="12.8" hidden="false" customHeight="false" outlineLevel="0" collapsed="false">
      <c r="B38" s="12" t="s">
        <v>35</v>
      </c>
    </row>
    <row r="39" customFormat="false" ht="12.8" hidden="false" customHeight="false" outlineLevel="0" collapsed="false">
      <c r="A39" s="1" t="s">
        <v>0</v>
      </c>
      <c r="B39" s="1" t="s">
        <v>1</v>
      </c>
      <c r="C39" s="1" t="s">
        <v>2</v>
      </c>
      <c r="D39" s="1" t="s">
        <v>3</v>
      </c>
      <c r="E39" s="1" t="s">
        <v>4</v>
      </c>
      <c r="F39" s="1" t="s">
        <v>5</v>
      </c>
      <c r="G39" s="1" t="s">
        <v>6</v>
      </c>
      <c r="H39" s="1" t="s">
        <v>7</v>
      </c>
      <c r="I39" s="1" t="s">
        <v>8</v>
      </c>
      <c r="J39" s="1" t="s">
        <v>9</v>
      </c>
    </row>
    <row r="40" customFormat="false" ht="12.8" hidden="false" customHeight="false" outlineLevel="0" collapsed="false">
      <c r="A40" s="1" t="n">
        <v>1</v>
      </c>
      <c r="B40" s="4" t="s">
        <v>10</v>
      </c>
      <c r="C40" s="5" t="n">
        <f aca="false">C2*0.76</f>
        <v>0.00015349537037037</v>
      </c>
      <c r="D40" s="5" t="n">
        <f aca="false">D2*0.76</f>
        <v>0.000288078703703704</v>
      </c>
      <c r="E40" s="5" t="n">
        <f aca="false">E2*0.76</f>
        <v>0.000360648148148148</v>
      </c>
      <c r="F40" s="5" t="n">
        <f aca="false">F2*0.76</f>
        <v>0.000413425925925926</v>
      </c>
      <c r="G40" s="5" t="n">
        <f aca="false">G2*0.76</f>
        <v>0.000524699074074074</v>
      </c>
      <c r="H40" s="5" t="n">
        <f aca="false">H2*0.76</f>
        <v>0.000559444444444444</v>
      </c>
      <c r="I40" s="5" t="n">
        <f aca="false">I2*0.76</f>
        <v>0.000634652777777778</v>
      </c>
      <c r="J40" s="5" t="s">
        <v>11</v>
      </c>
      <c r="K40" s="14" t="n">
        <v>0.24</v>
      </c>
    </row>
    <row r="41" customFormat="false" ht="12.8" hidden="false" customHeight="false" outlineLevel="0" collapsed="false">
      <c r="A41" s="1" t="n">
        <v>2</v>
      </c>
      <c r="B41" s="4" t="s">
        <v>12</v>
      </c>
      <c r="C41" s="5" t="n">
        <f aca="false">C3*0.76</f>
        <v>0.000156574074074074</v>
      </c>
      <c r="D41" s="5" t="n">
        <f aca="false">D3*0.76</f>
        <v>0.000292916666666667</v>
      </c>
      <c r="E41" s="5" t="n">
        <f aca="false">E3*0.76</f>
        <v>0.000366805555555556</v>
      </c>
      <c r="F41" s="5" t="n">
        <f aca="false">F3*0.76</f>
        <v>0.00041650462962963</v>
      </c>
      <c r="G41" s="5" t="n">
        <f aca="false">G3*0.76</f>
        <v>0.000523819444444444</v>
      </c>
      <c r="H41" s="5" t="n">
        <f aca="false">H3*0.76</f>
        <v>0.000563842592592593</v>
      </c>
      <c r="I41" s="5" t="n">
        <f aca="false">I3*0.76</f>
        <v>0.000635972222222222</v>
      </c>
      <c r="J41" s="5" t="s">
        <v>11</v>
      </c>
      <c r="K41" s="14" t="n">
        <v>0.24</v>
      </c>
    </row>
    <row r="42" customFormat="false" ht="12.8" hidden="false" customHeight="false" outlineLevel="0" collapsed="false">
      <c r="A42" s="1" t="n">
        <v>3</v>
      </c>
      <c r="B42" s="4" t="s">
        <v>13</v>
      </c>
      <c r="C42" s="5" t="n">
        <f aca="false">C4*0.76</f>
        <v>0.000157453703703704</v>
      </c>
      <c r="D42" s="5" t="n">
        <f aca="false">D4*0.76</f>
        <v>0.000302152777777778</v>
      </c>
      <c r="E42" s="5" t="n">
        <f aca="false">E4*0.76</f>
        <v>0.000374722222222222</v>
      </c>
      <c r="F42" s="5" t="n">
        <f aca="false">F4*0.76</f>
        <v>0.00042662037037037</v>
      </c>
      <c r="G42" s="5" t="n">
        <f aca="false">G4*0.76</f>
        <v>0.000533935185185185</v>
      </c>
      <c r="H42" s="5" t="n">
        <f aca="false">H4*0.76</f>
        <v>0.000572199074074074</v>
      </c>
      <c r="I42" s="5" t="n">
        <f aca="false">I4*0.76</f>
        <v>0.000650486111111111</v>
      </c>
      <c r="J42" s="5" t="s">
        <v>11</v>
      </c>
      <c r="K42" s="14" t="n">
        <v>0.24</v>
      </c>
    </row>
    <row r="43" customFormat="false" ht="12.8" hidden="false" customHeight="false" outlineLevel="0" collapsed="false">
      <c r="A43" s="1" t="n">
        <v>4</v>
      </c>
      <c r="B43" s="4" t="s">
        <v>14</v>
      </c>
      <c r="C43" s="5" t="n">
        <f aca="false">C5*0.76</f>
        <v>0.000160092592592593</v>
      </c>
      <c r="D43" s="5" t="n">
        <f aca="false">D5*0.76</f>
        <v>0.000299953703703704</v>
      </c>
      <c r="E43" s="5" t="n">
        <f aca="false">E5*0.76</f>
        <v>0.000375601851851852</v>
      </c>
      <c r="F43" s="5" t="n">
        <f aca="false">F5*0.76</f>
        <v>0.00042662037037037</v>
      </c>
      <c r="G43" s="5" t="n">
        <f aca="false">G5*0.76</f>
        <v>0.000537893518518519</v>
      </c>
      <c r="H43" s="5" t="n">
        <f aca="false">H5*0.76</f>
        <v>0.000578356481481481</v>
      </c>
      <c r="I43" s="5" t="n">
        <f aca="false">I5*0.76</f>
        <v>0.000654444444444445</v>
      </c>
      <c r="J43" s="5" t="s">
        <v>11</v>
      </c>
      <c r="K43" s="14" t="n">
        <v>0.24</v>
      </c>
    </row>
    <row r="44" customFormat="false" ht="12.8" hidden="false" customHeight="false" outlineLevel="0" collapsed="false">
      <c r="A44" s="1" t="n">
        <v>5</v>
      </c>
      <c r="B44" s="4" t="s">
        <v>15</v>
      </c>
      <c r="C44" s="5" t="n">
        <f aca="false">C6*0.76</f>
        <v>0.000159212962962963</v>
      </c>
      <c r="D44" s="5" t="n">
        <f aca="false">D6*0.76</f>
        <v>0.000304791666666667</v>
      </c>
      <c r="E44" s="5" t="n">
        <f aca="false">E6*0.76</f>
        <v>0.00037912037037037</v>
      </c>
      <c r="F44" s="5" t="n">
        <f aca="false">F6*0.76</f>
        <v>0.000429259259259259</v>
      </c>
      <c r="G44" s="5" t="n">
        <f aca="false">G6*0.76</f>
        <v>0.000541851851851852</v>
      </c>
      <c r="H44" s="5" t="n">
        <f aca="false">H6*0.76</f>
        <v>0.000579675925925926</v>
      </c>
      <c r="I44" s="5" t="n">
        <f aca="false">I6*0.76</f>
        <v>0.000657523148148148</v>
      </c>
      <c r="J44" s="5" t="s">
        <v>11</v>
      </c>
      <c r="K44" s="14" t="n">
        <v>0.24</v>
      </c>
    </row>
    <row r="45" customFormat="false" ht="12.8" hidden="false" customHeight="false" outlineLevel="0" collapsed="false">
      <c r="A45" s="1" t="n">
        <v>6</v>
      </c>
      <c r="B45" s="4" t="s">
        <v>16</v>
      </c>
      <c r="C45" s="5" t="n">
        <f aca="false">C7*0.76</f>
        <v>0.000156574074074074</v>
      </c>
      <c r="D45" s="5" t="n">
        <f aca="false">D7*0.76</f>
        <v>0.000299513888888889</v>
      </c>
      <c r="E45" s="5" t="n">
        <f aca="false">E7*0.76</f>
        <v>0.000377800925925926</v>
      </c>
      <c r="F45" s="5" t="n">
        <f aca="false">F7*0.76</f>
        <v>0.000434097222222222</v>
      </c>
      <c r="G45" s="5" t="n">
        <f aca="false">G7*0.76</f>
        <v>0.000553726851851852</v>
      </c>
      <c r="H45" s="5" t="n">
        <f aca="false">H7*0.76</f>
        <v>0.000595509259259259</v>
      </c>
      <c r="I45" s="5" t="n">
        <f aca="false">I7*0.76</f>
        <v>0.000683472222222222</v>
      </c>
      <c r="J45" s="5" t="s">
        <v>11</v>
      </c>
      <c r="K45" s="14" t="n">
        <v>0.24</v>
      </c>
    </row>
    <row r="46" customFormat="false" ht="12.8" hidden="false" customHeight="false" outlineLevel="0" collapsed="false">
      <c r="A46" s="1" t="n">
        <v>7</v>
      </c>
      <c r="B46" s="9" t="s">
        <v>17</v>
      </c>
      <c r="C46" s="10" t="n">
        <f aca="false">C8*0.84</f>
        <v>0.000165763888888889</v>
      </c>
      <c r="D46" s="10" t="n">
        <f aca="false">D8*0.84</f>
        <v>0.000319375</v>
      </c>
      <c r="E46" s="10" t="n">
        <f aca="false">E8*0.84</f>
        <v>0.000395694444444444</v>
      </c>
      <c r="F46" s="10" t="n">
        <f aca="false">F8*0.84</f>
        <v>0.000444791666666667</v>
      </c>
      <c r="G46" s="10" t="n">
        <f aca="false">G8*0.84</f>
        <v>0.000563888888888889</v>
      </c>
      <c r="H46" s="10" t="n">
        <f aca="false">H8*0.84</f>
        <v>0.000607638888888889</v>
      </c>
      <c r="I46" s="10" t="n">
        <f aca="false">I8*0.84</f>
        <v>0.000683958333333333</v>
      </c>
      <c r="J46" s="10" t="s">
        <v>18</v>
      </c>
      <c r="K46" s="14" t="n">
        <v>0.16</v>
      </c>
    </row>
    <row r="47" customFormat="false" ht="12.8" hidden="false" customHeight="false" outlineLevel="0" collapsed="false">
      <c r="A47" s="1" t="n">
        <v>8</v>
      </c>
      <c r="B47" s="4" t="s">
        <v>19</v>
      </c>
      <c r="C47" s="5" t="n">
        <f aca="false">C9*0.76</f>
        <v>0.000171087962962963</v>
      </c>
      <c r="D47" s="5" t="n">
        <f aca="false">D9*0.76</f>
        <v>0.000318865740740741</v>
      </c>
      <c r="E47" s="5" t="n">
        <f aca="false">E9*0.76</f>
        <v>0.000395393518518518</v>
      </c>
      <c r="F47" s="5" t="n">
        <f aca="false">F9*0.76</f>
        <v>0.000449490740740741</v>
      </c>
      <c r="G47" s="5" t="n">
        <f aca="false">G9*0.76</f>
        <v>0.000566481481481481</v>
      </c>
      <c r="H47" s="5" t="n">
        <f aca="false">H9*0.76</f>
        <v>0.000613541666666667</v>
      </c>
      <c r="I47" s="5" t="n">
        <f aca="false">I9*0.76</f>
        <v>0.000695787037037037</v>
      </c>
      <c r="J47" s="5" t="s">
        <v>11</v>
      </c>
      <c r="K47" s="14" t="n">
        <v>0.24</v>
      </c>
    </row>
    <row r="48" customFormat="false" ht="12.8" hidden="false" customHeight="false" outlineLevel="0" collapsed="false">
      <c r="A48" s="1" t="n">
        <v>9</v>
      </c>
      <c r="B48" s="9" t="s">
        <v>20</v>
      </c>
      <c r="C48" s="10" t="n">
        <f aca="false">C10*0.84</f>
        <v>0.000171111111111111</v>
      </c>
      <c r="D48" s="10" t="n">
        <f aca="false">D10*0.84</f>
        <v>0.000324236111111111</v>
      </c>
      <c r="E48" s="10" t="n">
        <f aca="false">E10*0.84</f>
        <v>0.000400555555555556</v>
      </c>
      <c r="F48" s="10" t="n">
        <f aca="false">F10*0.84</f>
        <v>0.000450138888888889</v>
      </c>
      <c r="G48" s="10" t="n">
        <f aca="false">G10*0.84</f>
        <v>0.000578472222222222</v>
      </c>
      <c r="H48" s="10" t="n">
        <f aca="false">H10*0.84</f>
        <v>0.000626111111111111</v>
      </c>
      <c r="I48" s="10" t="n">
        <f aca="false">I10*0.84</f>
        <v>0.000711180555555556</v>
      </c>
      <c r="J48" s="10" t="s">
        <v>18</v>
      </c>
      <c r="K48" s="14" t="n">
        <v>0.16</v>
      </c>
    </row>
    <row r="49" customFormat="false" ht="12.8" hidden="false" customHeight="false" outlineLevel="0" collapsed="false">
      <c r="A49" s="1" t="n">
        <v>10</v>
      </c>
      <c r="B49" s="4" t="s">
        <v>21</v>
      </c>
      <c r="C49" s="5" t="n">
        <f aca="false">C11*0.76</f>
        <v>0.000171087962962963</v>
      </c>
      <c r="D49" s="5" t="n">
        <f aca="false">D11*0.76</f>
        <v>0.000318425925925926</v>
      </c>
      <c r="E49" s="5" t="n">
        <f aca="false">E11*0.76</f>
        <v>0.000394953703703704</v>
      </c>
      <c r="F49" s="5" t="n">
        <f aca="false">F11*0.76</f>
        <v>0.000453888888888889</v>
      </c>
      <c r="G49" s="5" t="n">
        <f aca="false">G11*0.76</f>
        <v>0.00058099537037037</v>
      </c>
      <c r="H49" s="5" t="n">
        <f aca="false">H11*0.76</f>
        <v>0.000625856481481482</v>
      </c>
      <c r="I49" s="5" t="n">
        <f aca="false">I11*0.76</f>
        <v>0.0007125</v>
      </c>
      <c r="J49" s="5" t="s">
        <v>11</v>
      </c>
      <c r="K49" s="14" t="n">
        <v>0.24</v>
      </c>
    </row>
    <row r="50" customFormat="false" ht="12.8" hidden="false" customHeight="false" outlineLevel="0" collapsed="false">
      <c r="A50" s="1" t="n">
        <v>11</v>
      </c>
      <c r="B50" s="9" t="s">
        <v>22</v>
      </c>
      <c r="C50" s="10" t="n">
        <f aca="false">C12*0.84</f>
        <v>0.000159444444444444</v>
      </c>
      <c r="D50" s="10" t="n">
        <f aca="false">D12*0.84</f>
        <v>0.000317916666666667</v>
      </c>
      <c r="E50" s="10" t="n">
        <f aca="false">E12*0.84</f>
        <v>0.000403958333333333</v>
      </c>
      <c r="F50" s="10" t="n">
        <f aca="false">F12*0.84</f>
        <v>0.000458402777777778</v>
      </c>
      <c r="G50" s="10" t="n">
        <f aca="false">G12*0.84</f>
        <v>0.00058625</v>
      </c>
      <c r="H50" s="10" t="n">
        <f aca="false">H12*0.84</f>
        <v>0.000641180555555555</v>
      </c>
      <c r="I50" s="10" t="n">
        <f aca="false">I12*0.84</f>
        <v>0.000736944444444444</v>
      </c>
      <c r="J50" s="10" t="s">
        <v>18</v>
      </c>
      <c r="K50" s="14" t="n">
        <v>0.16</v>
      </c>
    </row>
    <row r="51" customFormat="false" ht="12.8" hidden="false" customHeight="false" outlineLevel="0" collapsed="false">
      <c r="A51" s="1" t="n">
        <v>12</v>
      </c>
      <c r="B51" s="9" t="s">
        <v>23</v>
      </c>
      <c r="C51" s="10" t="n">
        <f aca="false">C13*0.84</f>
        <v>0.000172083333333333</v>
      </c>
      <c r="D51" s="10" t="n">
        <f aca="false">D13*0.84</f>
        <v>0.000330555555555556</v>
      </c>
      <c r="E51" s="10" t="n">
        <f aca="false">E13*0.84</f>
        <v>0.00041125</v>
      </c>
      <c r="F51" s="10" t="n">
        <f aca="false">F13*0.84</f>
        <v>0.000467152777777778</v>
      </c>
      <c r="G51" s="10" t="n">
        <f aca="false">G13*0.84</f>
        <v>0.000606666666666667</v>
      </c>
      <c r="H51" s="10" t="n">
        <f aca="false">H13*0.84</f>
        <v>0.000668888888888889</v>
      </c>
      <c r="I51" s="10" t="n">
        <f aca="false">I13*0.84</f>
        <v>0.000759791666666667</v>
      </c>
      <c r="J51" s="10" t="s">
        <v>18</v>
      </c>
      <c r="K51" s="14" t="n">
        <v>0.16</v>
      </c>
    </row>
    <row r="52" customFormat="false" ht="12.8" hidden="false" customHeight="false" outlineLevel="0" collapsed="false">
      <c r="A52" s="1" t="n">
        <v>13</v>
      </c>
      <c r="B52" s="9" t="s">
        <v>24</v>
      </c>
      <c r="C52" s="10" t="n">
        <f aca="false">C14*0.84</f>
        <v>0.000176458333333333</v>
      </c>
      <c r="D52" s="10" t="n">
        <f aca="false">D14*0.84</f>
        <v>0.000345625</v>
      </c>
      <c r="E52" s="10" t="n">
        <f aca="false">E14*0.84</f>
        <v>0.000436041666666667</v>
      </c>
      <c r="F52" s="10" t="n">
        <f aca="false">F14*0.84</f>
        <v>0.000491458333333333</v>
      </c>
      <c r="G52" s="10" t="n">
        <f aca="false">G14*0.84</f>
        <v>0.000626111111111111</v>
      </c>
      <c r="H52" s="10" t="n">
        <f aca="false">H14*0.84</f>
        <v>0.000675208333333333</v>
      </c>
      <c r="I52" s="10" t="n">
        <f aca="false">I14*0.84</f>
        <v>0.000765138888888889</v>
      </c>
      <c r="J52" s="10" t="s">
        <v>18</v>
      </c>
      <c r="K52" s="14" t="n">
        <v>0.16</v>
      </c>
    </row>
    <row r="53" customFormat="false" ht="12.8" hidden="false" customHeight="false" outlineLevel="0" collapsed="false">
      <c r="A53" s="1" t="n">
        <v>14</v>
      </c>
      <c r="B53" s="9" t="s">
        <v>25</v>
      </c>
      <c r="C53" s="10" t="n">
        <f aca="false">C15*0.84</f>
        <v>0.000171111111111111</v>
      </c>
      <c r="D53" s="10" t="n">
        <f aca="false">D15*0.84</f>
        <v>0.000344652777777778</v>
      </c>
      <c r="E53" s="10" t="n">
        <f aca="false">E15*0.84</f>
        <v>0.000442361111111111</v>
      </c>
      <c r="F53" s="10" t="n">
        <f aca="false">F15*0.84</f>
        <v>0.000504097222222222</v>
      </c>
      <c r="G53" s="10" t="n">
        <f aca="false">G15*0.84</f>
        <v>0.000636805555555555</v>
      </c>
      <c r="H53" s="10" t="n">
        <f aca="false">H15*0.84</f>
        <v>0.000685902777777778</v>
      </c>
      <c r="I53" s="10" t="n">
        <f aca="false">I15*0.84</f>
        <v>0.000776319444444444</v>
      </c>
      <c r="J53" s="10" t="s">
        <v>18</v>
      </c>
      <c r="K53" s="14" t="n">
        <v>0.16</v>
      </c>
    </row>
    <row r="54" customFormat="false" ht="12.8" hidden="false" customHeight="false" outlineLevel="0" collapsed="false">
      <c r="A54" s="1" t="n">
        <v>15</v>
      </c>
      <c r="B54" s="9" t="s">
        <v>26</v>
      </c>
      <c r="C54" s="10" t="n">
        <f aca="false">C16*0.84</f>
        <v>0.000168194444444444</v>
      </c>
      <c r="D54" s="10" t="n">
        <f aca="false">D16*0.84</f>
        <v>0.000353402777777778</v>
      </c>
      <c r="E54" s="10" t="n">
        <f aca="false">E16*0.84</f>
        <v>0.000455972222222222</v>
      </c>
      <c r="F54" s="10" t="n">
        <f aca="false">F16*0.84</f>
        <v>0.000523541666666667</v>
      </c>
      <c r="G54" s="10" t="n">
        <f aca="false">G16*0.84</f>
        <v>0.000665972222222222</v>
      </c>
      <c r="H54" s="10" t="n">
        <f aca="false">H16*0.84</f>
        <v>0.000725763888888889</v>
      </c>
      <c r="I54" s="10" t="n">
        <f aca="false">I16*0.84</f>
        <v>0.000827847222222222</v>
      </c>
      <c r="J54" s="10" t="s">
        <v>18</v>
      </c>
      <c r="K54" s="14" t="n">
        <v>0.16</v>
      </c>
    </row>
    <row r="55" customFormat="false" ht="12.8" hidden="false" customHeight="false" outlineLevel="0" collapsed="false"/>
    <row r="56" customFormat="false" ht="12.75" hidden="false" customHeight="false" outlineLevel="0" collapsed="false">
      <c r="C56" s="15"/>
    </row>
    <row r="57" customFormat="false" ht="12.75" hidden="false" customHeight="false" outlineLevel="0" collapsed="false">
      <c r="C57" s="15"/>
    </row>
    <row r="58" customFormat="false" ht="12.75" hidden="false" customHeight="false" outlineLevel="0" collapsed="false">
      <c r="C58" s="15"/>
    </row>
    <row r="59" customFormat="false" ht="12.75" hidden="false" customHeight="false" outlineLevel="0" collapsed="false">
      <c r="C59" s="15"/>
    </row>
    <row r="60" customFormat="false" ht="12.75" hidden="false" customHeight="false" outlineLevel="0" collapsed="false">
      <c r="C60" s="15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2022-02-13T09:10:35Z</dcterms:created>
  <dc:creator/>
  <dc:description/>
  <dc:language>es-ES</dc:language>
  <cp:lastModifiedBy/>
  <dcterms:modified xsi:type="dcterms:W3CDTF">2022-03-13T15:45:14Z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